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8205" yWindow="1560" windowWidth="24720" windowHeight="17505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" l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</calcChain>
</file>

<file path=xl/sharedStrings.xml><?xml version="1.0" encoding="utf-8"?>
<sst xmlns="http://schemas.openxmlformats.org/spreadsheetml/2006/main" count="57" uniqueCount="32">
  <si>
    <t># hits</t>
    <phoneticPr fontId="0" type="noConversion"/>
  </si>
  <si>
    <t># texts</t>
    <phoneticPr fontId="0" type="noConversion"/>
  </si>
  <si>
    <t>#words</t>
    <phoneticPr fontId="0" type="noConversion"/>
  </si>
  <si>
    <t>T genre</t>
    <phoneticPr fontId="0" type="noConversion"/>
  </si>
  <si>
    <t>Hits per Text</t>
    <phoneticPr fontId="0" type="noConversion"/>
  </si>
  <si>
    <t>Hits per 1000 words</t>
    <phoneticPr fontId="0" type="noConversion"/>
  </si>
  <si>
    <t>BIBLE</t>
    <phoneticPr fontId="0" type="noConversion"/>
  </si>
  <si>
    <t>BIOGR LIFE SAINT</t>
    <phoneticPr fontId="0" type="noConversion"/>
  </si>
  <si>
    <t>DIARY PRIV</t>
    <phoneticPr fontId="0" type="noConversion"/>
  </si>
  <si>
    <t>DOCUM</t>
    <phoneticPr fontId="0" type="noConversion"/>
  </si>
  <si>
    <t>DRAMA COMEDY</t>
    <phoneticPr fontId="0" type="noConversion"/>
  </si>
  <si>
    <t>DRAMA MYST</t>
    <phoneticPr fontId="0" type="noConversion"/>
  </si>
  <si>
    <t>EDUC TREAT</t>
    <phoneticPr fontId="0" type="noConversion"/>
  </si>
  <si>
    <t>FICTION</t>
    <phoneticPr fontId="0" type="noConversion"/>
  </si>
  <si>
    <t>HANDB ASTRONOMY</t>
    <phoneticPr fontId="0" type="noConversion"/>
  </si>
  <si>
    <t>HANDB MEDICINE</t>
    <phoneticPr fontId="0" type="noConversion"/>
  </si>
  <si>
    <t>HANDB OTHER</t>
    <phoneticPr fontId="0" type="noConversion"/>
  </si>
  <si>
    <t>HISTORY</t>
    <phoneticPr fontId="0" type="noConversion"/>
  </si>
  <si>
    <t>HOMILY</t>
    <phoneticPr fontId="0" type="noConversion"/>
  </si>
  <si>
    <t>LAW</t>
    <phoneticPr fontId="0" type="noConversion"/>
  </si>
  <si>
    <t>LET NON-PRIV</t>
    <phoneticPr fontId="0" type="noConversion"/>
  </si>
  <si>
    <t>LET PRIV</t>
    <phoneticPr fontId="0" type="noConversion"/>
  </si>
  <si>
    <t>PHILOSOPHY</t>
    <phoneticPr fontId="0" type="noConversion"/>
  </si>
  <si>
    <t>PROC TRIAL</t>
    <phoneticPr fontId="0" type="noConversion"/>
  </si>
  <si>
    <t>REL TREAT</t>
    <phoneticPr fontId="0" type="noConversion"/>
  </si>
  <si>
    <t>ROMANCE</t>
    <phoneticPr fontId="0" type="noConversion"/>
  </si>
  <si>
    <t>RULE</t>
    <phoneticPr fontId="0" type="noConversion"/>
  </si>
  <si>
    <t>SERMON</t>
    <phoneticPr fontId="0" type="noConversion"/>
  </si>
  <si>
    <t>TRAVELOGUE</t>
    <phoneticPr fontId="0" type="noConversion"/>
  </si>
  <si>
    <t>X</t>
    <phoneticPr fontId="0" type="noConversion"/>
  </si>
  <si>
    <t>TABLE: by T-genre</t>
  </si>
  <si>
    <r>
      <t xml:space="preserve">Figure 3: Politeness related vocabulary in the </t>
    </r>
    <r>
      <rPr>
        <b/>
        <i/>
        <sz val="12"/>
        <color theme="1"/>
        <rFont val="Times New Roman"/>
      </rPr>
      <t>Helsinki Corpus</t>
    </r>
    <r>
      <rPr>
        <b/>
        <sz val="12"/>
        <color theme="1"/>
        <rFont val="Times New Roman"/>
      </rPr>
      <t xml:space="preserve"> by genre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</si>
</sst>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0"/>
      <name val="Arial"/>
    </font>
    <font>
      <b/>
      <sz val="12"/>
      <color theme="1"/>
      <name val="Times New Roman"/>
    </font>
    <font>
      <b/>
      <i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Sheet1!$G$5</c:f>
              <c:strCache>
                <c:ptCount val="1"/>
                <c:pt idx="0">
                  <c:v>Hits per 1000 words</c:v>
                </c:pt>
              </c:strCache>
            </c:strRef>
          </c:tx>
          <c:spPr>
            <a:effectLst>
              <a:outerShdw blurRad="40000" dist="23000" dir="2040000" rotWithShape="0">
                <a:srgbClr val="000000">
                  <a:alpha val="87000"/>
                </a:srgbClr>
              </a:outerShdw>
            </a:effectLst>
          </c:spPr>
          <c:invertIfNegative val="0"/>
          <c:cat>
            <c:strRef>
              <c:f>Sheet1!$F$6:$F$29</c:f>
              <c:strCache>
                <c:ptCount val="24"/>
                <c:pt idx="0">
                  <c:v>BIBLE</c:v>
                </c:pt>
                <c:pt idx="1">
                  <c:v>BIOGR LIFE SAINT</c:v>
                </c:pt>
                <c:pt idx="2">
                  <c:v>DIARY PRIV</c:v>
                </c:pt>
                <c:pt idx="3">
                  <c:v>DOCUM</c:v>
                </c:pt>
                <c:pt idx="4">
                  <c:v>DRAMA COMEDY</c:v>
                </c:pt>
                <c:pt idx="5">
                  <c:v>DRAMA MYST</c:v>
                </c:pt>
                <c:pt idx="6">
                  <c:v>EDUC TREAT</c:v>
                </c:pt>
                <c:pt idx="7">
                  <c:v>FICTION</c:v>
                </c:pt>
                <c:pt idx="8">
                  <c:v>HANDB ASTRONOMY</c:v>
                </c:pt>
                <c:pt idx="9">
                  <c:v>HANDB MEDICINE</c:v>
                </c:pt>
                <c:pt idx="10">
                  <c:v>HANDB OTHER</c:v>
                </c:pt>
                <c:pt idx="11">
                  <c:v>HISTORY</c:v>
                </c:pt>
                <c:pt idx="12">
                  <c:v>HOMILY</c:v>
                </c:pt>
                <c:pt idx="13">
                  <c:v>LAW</c:v>
                </c:pt>
                <c:pt idx="14">
                  <c:v>LET NON-PRIV</c:v>
                </c:pt>
                <c:pt idx="15">
                  <c:v>LET PRIV</c:v>
                </c:pt>
                <c:pt idx="16">
                  <c:v>PHILOSOPHY</c:v>
                </c:pt>
                <c:pt idx="17">
                  <c:v>PROC TRIAL</c:v>
                </c:pt>
                <c:pt idx="18">
                  <c:v>REL TREAT</c:v>
                </c:pt>
                <c:pt idx="19">
                  <c:v>ROMANCE</c:v>
                </c:pt>
                <c:pt idx="20">
                  <c:v>RULE</c:v>
                </c:pt>
                <c:pt idx="21">
                  <c:v>SERMON</c:v>
                </c:pt>
                <c:pt idx="22">
                  <c:v>TRAVELOGUE</c:v>
                </c:pt>
                <c:pt idx="23">
                  <c:v>X</c:v>
                </c:pt>
              </c:strCache>
            </c:strRef>
          </c:cat>
          <c:val>
            <c:numRef>
              <c:f>Sheet1!$G$6:$G$29</c:f>
              <c:numCache>
                <c:formatCode>General</c:formatCode>
                <c:ptCount val="24"/>
                <c:pt idx="0">
                  <c:v>0.30921459492888065</c:v>
                </c:pt>
                <c:pt idx="1">
                  <c:v>0.41390137729251414</c:v>
                </c:pt>
                <c:pt idx="2">
                  <c:v>0.82357932566323089</c:v>
                </c:pt>
                <c:pt idx="3">
                  <c:v>0.79316293549602435</c:v>
                </c:pt>
                <c:pt idx="4">
                  <c:v>0.51391631278569683</c:v>
                </c:pt>
                <c:pt idx="5">
                  <c:v>0.98369870713884211</c:v>
                </c:pt>
                <c:pt idx="6">
                  <c:v>0.72035729721942088</c:v>
                </c:pt>
                <c:pt idx="7">
                  <c:v>1.1723051782732774</c:v>
                </c:pt>
                <c:pt idx="8">
                  <c:v>1.0196415155092842</c:v>
                </c:pt>
                <c:pt idx="9">
                  <c:v>1.2312485865768776</c:v>
                </c:pt>
                <c:pt idx="10">
                  <c:v>0.68556206295418487</c:v>
                </c:pt>
                <c:pt idx="11">
                  <c:v>0.59054754830494394</c:v>
                </c:pt>
                <c:pt idx="12">
                  <c:v>0.55020632737276476</c:v>
                </c:pt>
                <c:pt idx="13">
                  <c:v>0.44047855864048424</c:v>
                </c:pt>
                <c:pt idx="14">
                  <c:v>1.4007470651013874</c:v>
                </c:pt>
                <c:pt idx="15">
                  <c:v>0.61998251331372711</c:v>
                </c:pt>
                <c:pt idx="16">
                  <c:v>0.33096466465492069</c:v>
                </c:pt>
                <c:pt idx="17">
                  <c:v>0.93919273108509527</c:v>
                </c:pt>
                <c:pt idx="18">
                  <c:v>0.75394815599244902</c:v>
                </c:pt>
                <c:pt idx="19">
                  <c:v>1.3326130019809113</c:v>
                </c:pt>
                <c:pt idx="20">
                  <c:v>0.23535452950489966</c:v>
                </c:pt>
                <c:pt idx="21">
                  <c:v>0.92618796470194753</c:v>
                </c:pt>
                <c:pt idx="22">
                  <c:v>1.0368726465719533</c:v>
                </c:pt>
                <c:pt idx="23">
                  <c:v>0.33694187209251775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8581888"/>
        <c:axId val="98591872"/>
      </c:barChart>
      <c:catAx>
        <c:axId val="9858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98591872"/>
        <c:crosses val="autoZero"/>
        <c:auto val="1"/>
        <c:lblAlgn val="ctr"/>
        <c:lblOffset val="100"/>
        <c:noMultiLvlLbl val="0"/>
      </c:catAx>
      <c:valAx>
        <c:axId val="9859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58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635000</xdr:colOff>
      <xdr:row>4</xdr:row>
      <xdr:rowOff>38100</xdr:rowOff>
    </xdr:from>
    <xdr:to>
      <xdr:col>17</xdr:col>
      <xdr:colOff>38100</xdr:colOff>
      <xdr:row>29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4" sqref="E4"/>
    </sheetView>
  </sheetViews>
  <sheetFormatPr defaultColWidth="11" defaultRowHeight="15.75" x14ac:dyDescent="0.25"/>
  <sheetData>
    <row r="1" spans="1:7" x14ac:dyDescent="0.25">
      <c r="A1" s="2" t="s">
        <v>31</v>
      </c>
    </row>
    <row r="3" spans="1:7" x14ac:dyDescent="0.25">
      <c r="A3" s="1" t="s">
        <v>30</v>
      </c>
    </row>
    <row r="4" spans="1:7" x14ac:dyDescent="0.25">
      <c r="A4" s="1"/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3</v>
      </c>
      <c r="G5" t="s">
        <v>5</v>
      </c>
    </row>
    <row r="6" spans="1:7" x14ac:dyDescent="0.25">
      <c r="A6">
        <v>58</v>
      </c>
      <c r="B6">
        <v>14</v>
      </c>
      <c r="C6">
        <v>187572</v>
      </c>
      <c r="D6" t="s">
        <v>6</v>
      </c>
      <c r="E6">
        <f>A6/B6</f>
        <v>4.1428571428571432</v>
      </c>
      <c r="F6" t="s">
        <v>6</v>
      </c>
      <c r="G6">
        <f>(A6/C6)*1000</f>
        <v>0.30921459492888065</v>
      </c>
    </row>
    <row r="7" spans="1:7" x14ac:dyDescent="0.25">
      <c r="A7">
        <v>29</v>
      </c>
      <c r="B7">
        <v>15</v>
      </c>
      <c r="C7">
        <v>70065</v>
      </c>
      <c r="D7" t="s">
        <v>7</v>
      </c>
      <c r="E7">
        <f t="shared" ref="E7:E29" si="0">A7/B7</f>
        <v>1.9333333333333333</v>
      </c>
      <c r="F7" t="s">
        <v>7</v>
      </c>
      <c r="G7">
        <f t="shared" ref="G7:G29" si="1">(A7/C7)*1000</f>
        <v>0.41390137729251414</v>
      </c>
    </row>
    <row r="8" spans="1:7" x14ac:dyDescent="0.25">
      <c r="A8">
        <v>33</v>
      </c>
      <c r="B8">
        <v>6</v>
      </c>
      <c r="C8">
        <v>40069</v>
      </c>
      <c r="D8" t="s">
        <v>8</v>
      </c>
      <c r="E8">
        <f t="shared" si="0"/>
        <v>5.5</v>
      </c>
      <c r="F8" t="s">
        <v>8</v>
      </c>
      <c r="G8">
        <f t="shared" si="1"/>
        <v>0.82357932566323089</v>
      </c>
    </row>
    <row r="9" spans="1:7" x14ac:dyDescent="0.25">
      <c r="A9">
        <v>40</v>
      </c>
      <c r="B9">
        <v>49</v>
      </c>
      <c r="C9">
        <v>50431</v>
      </c>
      <c r="D9" t="s">
        <v>9</v>
      </c>
      <c r="E9">
        <f t="shared" si="0"/>
        <v>0.81632653061224492</v>
      </c>
      <c r="F9" t="s">
        <v>9</v>
      </c>
      <c r="G9">
        <f t="shared" si="1"/>
        <v>0.79316293549602435</v>
      </c>
    </row>
    <row r="10" spans="1:7" x14ac:dyDescent="0.25">
      <c r="A10">
        <v>19</v>
      </c>
      <c r="B10">
        <v>6</v>
      </c>
      <c r="C10">
        <v>36971</v>
      </c>
      <c r="D10" t="s">
        <v>10</v>
      </c>
      <c r="E10">
        <f t="shared" si="0"/>
        <v>3.1666666666666665</v>
      </c>
      <c r="F10" t="s">
        <v>10</v>
      </c>
      <c r="G10">
        <f t="shared" si="1"/>
        <v>0.51391631278569683</v>
      </c>
    </row>
    <row r="11" spans="1:7" x14ac:dyDescent="0.25">
      <c r="A11">
        <v>21</v>
      </c>
      <c r="B11">
        <v>5</v>
      </c>
      <c r="C11">
        <v>21348</v>
      </c>
      <c r="D11" t="s">
        <v>11</v>
      </c>
      <c r="E11">
        <f t="shared" si="0"/>
        <v>4.2</v>
      </c>
      <c r="F11" t="s">
        <v>11</v>
      </c>
      <c r="G11">
        <f t="shared" si="1"/>
        <v>0.98369870713884211</v>
      </c>
    </row>
    <row r="12" spans="1:7" x14ac:dyDescent="0.25">
      <c r="A12">
        <v>25</v>
      </c>
      <c r="B12">
        <v>8</v>
      </c>
      <c r="C12">
        <v>34705</v>
      </c>
      <c r="D12" t="s">
        <v>12</v>
      </c>
      <c r="E12">
        <f t="shared" si="0"/>
        <v>3.125</v>
      </c>
      <c r="F12" t="s">
        <v>12</v>
      </c>
      <c r="G12">
        <f t="shared" si="1"/>
        <v>0.72035729721942088</v>
      </c>
    </row>
    <row r="13" spans="1:7" x14ac:dyDescent="0.25">
      <c r="A13">
        <v>99</v>
      </c>
      <c r="B13">
        <v>23</v>
      </c>
      <c r="C13">
        <v>84449</v>
      </c>
      <c r="D13" t="s">
        <v>13</v>
      </c>
      <c r="E13">
        <f t="shared" si="0"/>
        <v>4.3043478260869561</v>
      </c>
      <c r="F13" t="s">
        <v>13</v>
      </c>
      <c r="G13">
        <f t="shared" si="1"/>
        <v>1.1723051782732774</v>
      </c>
    </row>
    <row r="14" spans="1:7" x14ac:dyDescent="0.25">
      <c r="A14">
        <v>19</v>
      </c>
      <c r="B14">
        <v>7</v>
      </c>
      <c r="C14">
        <v>18634</v>
      </c>
      <c r="D14" t="s">
        <v>14</v>
      </c>
      <c r="E14">
        <f t="shared" si="0"/>
        <v>2.7142857142857144</v>
      </c>
      <c r="F14" t="s">
        <v>14</v>
      </c>
      <c r="G14">
        <f t="shared" si="1"/>
        <v>1.0196415155092842</v>
      </c>
    </row>
    <row r="15" spans="1:7" x14ac:dyDescent="0.25">
      <c r="A15">
        <v>49</v>
      </c>
      <c r="B15">
        <v>6</v>
      </c>
      <c r="C15">
        <v>39797</v>
      </c>
      <c r="D15" t="s">
        <v>15</v>
      </c>
      <c r="E15">
        <f t="shared" si="0"/>
        <v>8.1666666666666661</v>
      </c>
      <c r="F15" t="s">
        <v>15</v>
      </c>
      <c r="G15">
        <f t="shared" si="1"/>
        <v>1.2312485865768776</v>
      </c>
    </row>
    <row r="16" spans="1:7" x14ac:dyDescent="0.25">
      <c r="A16">
        <v>35</v>
      </c>
      <c r="B16">
        <v>9</v>
      </c>
      <c r="C16">
        <v>51053</v>
      </c>
      <c r="D16" t="s">
        <v>16</v>
      </c>
      <c r="E16">
        <f t="shared" si="0"/>
        <v>3.8888888888888888</v>
      </c>
      <c r="F16" t="s">
        <v>16</v>
      </c>
      <c r="G16">
        <f t="shared" si="1"/>
        <v>0.68556206295418487</v>
      </c>
    </row>
    <row r="17" spans="1:7" x14ac:dyDescent="0.25">
      <c r="A17">
        <v>96</v>
      </c>
      <c r="B17">
        <v>26</v>
      </c>
      <c r="C17">
        <v>162561</v>
      </c>
      <c r="D17" t="s">
        <v>17</v>
      </c>
      <c r="E17">
        <f t="shared" si="0"/>
        <v>3.6923076923076925</v>
      </c>
      <c r="F17" t="s">
        <v>17</v>
      </c>
      <c r="G17">
        <f t="shared" si="1"/>
        <v>0.59054754830494394</v>
      </c>
    </row>
    <row r="18" spans="1:7" x14ac:dyDescent="0.25">
      <c r="A18">
        <v>48</v>
      </c>
      <c r="B18">
        <v>40</v>
      </c>
      <c r="C18">
        <v>87240</v>
      </c>
      <c r="D18" t="s">
        <v>18</v>
      </c>
      <c r="E18">
        <f t="shared" si="0"/>
        <v>1.2</v>
      </c>
      <c r="F18" t="s">
        <v>18</v>
      </c>
      <c r="G18">
        <f t="shared" si="1"/>
        <v>0.55020632737276476</v>
      </c>
    </row>
    <row r="19" spans="1:7" x14ac:dyDescent="0.25">
      <c r="A19">
        <v>31</v>
      </c>
      <c r="B19">
        <v>9</v>
      </c>
      <c r="C19">
        <v>70378</v>
      </c>
      <c r="D19" t="s">
        <v>19</v>
      </c>
      <c r="E19">
        <f t="shared" si="0"/>
        <v>3.4444444444444446</v>
      </c>
      <c r="F19" t="s">
        <v>19</v>
      </c>
      <c r="G19">
        <f t="shared" si="1"/>
        <v>0.44047855864048424</v>
      </c>
    </row>
    <row r="20" spans="1:7" x14ac:dyDescent="0.25">
      <c r="A20">
        <v>42</v>
      </c>
      <c r="B20">
        <v>29</v>
      </c>
      <c r="C20">
        <v>29984</v>
      </c>
      <c r="D20" t="s">
        <v>20</v>
      </c>
      <c r="E20">
        <f t="shared" si="0"/>
        <v>1.4482758620689655</v>
      </c>
      <c r="F20" t="s">
        <v>20</v>
      </c>
      <c r="G20">
        <f t="shared" si="1"/>
        <v>1.4007470651013874</v>
      </c>
    </row>
    <row r="21" spans="1:7" x14ac:dyDescent="0.25">
      <c r="A21">
        <v>39</v>
      </c>
      <c r="B21">
        <v>58</v>
      </c>
      <c r="C21">
        <v>62905</v>
      </c>
      <c r="D21" t="s">
        <v>21</v>
      </c>
      <c r="E21">
        <f t="shared" si="0"/>
        <v>0.67241379310344829</v>
      </c>
      <c r="F21" t="s">
        <v>21</v>
      </c>
      <c r="G21">
        <f t="shared" si="1"/>
        <v>0.61998251331372711</v>
      </c>
    </row>
    <row r="22" spans="1:7" x14ac:dyDescent="0.25">
      <c r="A22">
        <v>17</v>
      </c>
      <c r="B22">
        <v>6</v>
      </c>
      <c r="C22">
        <v>51365</v>
      </c>
      <c r="D22" t="s">
        <v>22</v>
      </c>
      <c r="E22">
        <f t="shared" si="0"/>
        <v>2.8333333333333335</v>
      </c>
      <c r="F22" t="s">
        <v>22</v>
      </c>
      <c r="G22">
        <f t="shared" si="1"/>
        <v>0.33096466465492069</v>
      </c>
    </row>
    <row r="23" spans="1:7" x14ac:dyDescent="0.25">
      <c r="A23">
        <v>43</v>
      </c>
      <c r="B23">
        <v>5</v>
      </c>
      <c r="C23">
        <v>45784</v>
      </c>
      <c r="D23" t="s">
        <v>23</v>
      </c>
      <c r="E23">
        <f t="shared" si="0"/>
        <v>8.6</v>
      </c>
      <c r="F23" t="s">
        <v>23</v>
      </c>
      <c r="G23">
        <f t="shared" si="1"/>
        <v>0.93919273108509527</v>
      </c>
    </row>
    <row r="24" spans="1:7" x14ac:dyDescent="0.25">
      <c r="A24">
        <v>131</v>
      </c>
      <c r="B24">
        <v>27</v>
      </c>
      <c r="C24">
        <v>173752</v>
      </c>
      <c r="D24" t="s">
        <v>24</v>
      </c>
      <c r="E24">
        <f t="shared" si="0"/>
        <v>4.8518518518518521</v>
      </c>
      <c r="F24" t="s">
        <v>24</v>
      </c>
      <c r="G24">
        <f t="shared" si="1"/>
        <v>0.75394815599244902</v>
      </c>
    </row>
    <row r="25" spans="1:7" x14ac:dyDescent="0.25">
      <c r="A25">
        <v>74</v>
      </c>
      <c r="B25">
        <v>6</v>
      </c>
      <c r="C25">
        <v>55530</v>
      </c>
      <c r="D25" t="s">
        <v>25</v>
      </c>
      <c r="E25">
        <f t="shared" si="0"/>
        <v>12.333333333333334</v>
      </c>
      <c r="F25" t="s">
        <v>25</v>
      </c>
      <c r="G25">
        <f t="shared" si="1"/>
        <v>1.3326130019809113</v>
      </c>
    </row>
    <row r="26" spans="1:7" x14ac:dyDescent="0.25">
      <c r="A26">
        <v>11</v>
      </c>
      <c r="B26">
        <v>6</v>
      </c>
      <c r="C26">
        <v>46738</v>
      </c>
      <c r="D26" t="s">
        <v>26</v>
      </c>
      <c r="E26">
        <f t="shared" si="0"/>
        <v>1.8333333333333333</v>
      </c>
      <c r="F26" t="s">
        <v>26</v>
      </c>
      <c r="G26">
        <f t="shared" si="1"/>
        <v>0.23535452950489966</v>
      </c>
    </row>
    <row r="27" spans="1:7" x14ac:dyDescent="0.25">
      <c r="A27">
        <v>72</v>
      </c>
      <c r="B27">
        <v>28</v>
      </c>
      <c r="C27">
        <v>77738</v>
      </c>
      <c r="D27" t="s">
        <v>27</v>
      </c>
      <c r="E27">
        <f t="shared" si="0"/>
        <v>2.5714285714285716</v>
      </c>
      <c r="F27" t="s">
        <v>27</v>
      </c>
      <c r="G27">
        <f t="shared" si="1"/>
        <v>0.92618796470194753</v>
      </c>
    </row>
    <row r="28" spans="1:7" x14ac:dyDescent="0.25">
      <c r="A28">
        <v>57</v>
      </c>
      <c r="B28">
        <v>8</v>
      </c>
      <c r="C28">
        <v>54973</v>
      </c>
      <c r="D28" t="s">
        <v>28</v>
      </c>
      <c r="E28">
        <f t="shared" si="0"/>
        <v>7.125</v>
      </c>
      <c r="F28" t="s">
        <v>28</v>
      </c>
      <c r="G28">
        <f t="shared" si="1"/>
        <v>1.0368726465719533</v>
      </c>
    </row>
    <row r="29" spans="1:7" x14ac:dyDescent="0.25">
      <c r="A29">
        <v>31</v>
      </c>
      <c r="B29">
        <v>37</v>
      </c>
      <c r="C29">
        <v>92004</v>
      </c>
      <c r="D29" t="s">
        <v>29</v>
      </c>
      <c r="E29">
        <f t="shared" si="0"/>
        <v>0.83783783783783783</v>
      </c>
      <c r="F29" t="s">
        <v>29</v>
      </c>
      <c r="G29">
        <f t="shared" si="1"/>
        <v>0.33694187209251775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Universität Zürich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Gerold Schneider</dc:creator>
  <cp:lastModifiedBy>Joseph McVeigh</cp:lastModifiedBy>
  <dcterms:created xsi:type="dcterms:W3CDTF">2012-04-22T13:54:02Z</dcterms:created>
  <dcterms:modified xsi:type="dcterms:W3CDTF">2012-08-28T10:45:30Z</dcterms:modified>
</cp:coreProperties>
</file>